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Лист1!$A$1:$D$32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/>
  <c r="C27"/>
  <c r="D25"/>
  <c r="C25"/>
  <c r="D23"/>
  <c r="C23"/>
  <c r="D30" l="1"/>
  <c r="D22" s="1"/>
  <c r="C30"/>
  <c r="C22" s="1"/>
  <c r="C21" s="1"/>
  <c r="D17" l="1"/>
  <c r="C17"/>
  <c r="D15"/>
  <c r="D12" s="1"/>
  <c r="C15"/>
  <c r="C12" s="1"/>
  <c r="C32" s="1"/>
  <c r="D21" l="1"/>
  <c r="D32" s="1"/>
</calcChain>
</file>

<file path=xl/sharedStrings.xml><?xml version="1.0" encoding="utf-8"?>
<sst xmlns="http://schemas.openxmlformats.org/spreadsheetml/2006/main" count="54" uniqueCount="54">
  <si>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</si>
  <si>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</si>
  <si>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</si>
  <si>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</si>
  <si>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</si>
  <si>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</si>
  <si>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</si>
  <si>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</si>
  <si>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</si>
  <si>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</si>
  <si>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</si>
  <si>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</si>
  <si>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</si>
  <si>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</si>
  <si>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</si>
  <si>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</si>
  <si>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</si>
  <si>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</si>
  <si>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</si>
  <si>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</si>
  <si>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</si>
  <si>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</si>
  <si>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 xml:space="preserve">000 2 02 29999 10 0000 150 </t>
  </si>
  <si>
    <t>Прочие субсидии бюджетам муниципальных районов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</si>
  <si>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</si>
  <si>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</si>
  <si>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</si>
  <si>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</si>
  <si>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</si>
  <si>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</si>
  <si>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</si>
  <si>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</si>
  <si>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</si>
  <si>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</si>
  <si>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</si>
  <si>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к решению Совета депутатов Лебедевского сельского поселения_</t>
  </si>
  <si>
    <t xml:space="preserve">"О бюджете Лебедевского сельского поселения </t>
  </si>
  <si>
    <t>Налоги на имущество</t>
  </si>
  <si>
    <t>Налог на имущество физических лиц</t>
  </si>
  <si>
    <t>Земельный налог</t>
  </si>
  <si>
    <t xml:space="preserve">000 1 06 00000 00 0000 000 </t>
  </si>
  <si>
    <t xml:space="preserve">000 1 06 01000 00 0000 000 </t>
  </si>
  <si>
    <t xml:space="preserve">000 1 06 06000 00 0000 000 </t>
  </si>
  <si>
    <t xml:space="preserve">000 1 05 03000 01 0000 110 </t>
  </si>
  <si>
    <t xml:space="preserve">Субсидии бюджетам бюджетной системы Российской Федерации 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</si>
  <si>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</si>
  <si>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</si>
  <si>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2025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</si>
  <si>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</si>
  <si>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 2024 год </t>
  </si>
  <si>
    <t>и на плановый период 2025 и 2026 годов"</t>
  </si>
  <si>
    <t>Доходы  бюджета Лебедевского сельского поселения на плановый период 2025 и 2026 годов</t>
  </si>
  <si>
    <t>2026 год</t>
  </si>
  <si>
    <t xml:space="preserve">от    21 декабря 2023 года №69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</si>
</sst>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justify" vertical="center" wrapText="1"/>
    </xf>
    <xf numFmtId="0" fontId="7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/>
    <xf numFmtId="0" fontId="9" fillId="0" borderId="2" xfId="0" applyFont="1" applyBorder="1"/>
    <xf numFmtId="0" fontId="8" fillId="0" borderId="1" xfId="0" applyFont="1" applyBorder="1" applyAlignment="1">
      <alignment horizontal="center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wrapText="1"/>
    </xf>
    <xf numFmtId="49" fontId="10" fillId="0" borderId="2" xfId="0" applyNumberFormat="1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8"/>
  <sheetViews>
    <sheetView tabSelected="1" zoomScaleNormal="100" workbookViewId="0">
      <selection activeCell="B6" sqref="B6:C6"/>
    </sheetView>
  </sheetViews>
  <sheetFormatPr defaultRowHeight="15"/>
  <cols>
    <col min="1" max="1" width="33.85546875" customWidth="1"/>
    <col min="2" max="2" width="53.28515625" customWidth="1"/>
    <col min="3" max="3" width="21.140625" customWidth="1"/>
    <col min="4" max="4" width="20.140625" customWidth="1"/>
  </cols>
  <sheetData>
    <row r="1" spans="1:4">
      <c r="A1" s="1"/>
      <c r="B1" s="1"/>
      <c r="C1" s="2" t="s">
        <v>34</v>
      </c>
    </row>
    <row r="2" spans="1:4">
      <c r="A2" s="1"/>
      <c r="B2" s="30" t="s">
        <v>35</v>
      </c>
      <c r="C2" s="30"/>
    </row>
    <row r="3" spans="1:4">
      <c r="A3" s="1"/>
      <c r="B3" s="30" t="s">
        <v>36</v>
      </c>
      <c r="C3" s="30"/>
    </row>
    <row r="4" spans="1:4">
      <c r="A4" s="1"/>
      <c r="B4" s="30" t="s">
        <v>49</v>
      </c>
      <c r="C4" s="30"/>
    </row>
    <row r="5" spans="1:4">
      <c r="A5" s="1"/>
      <c r="B5" s="30" t="s">
        <v>50</v>
      </c>
      <c r="C5" s="30"/>
    </row>
    <row r="6" spans="1:4">
      <c r="A6" s="1"/>
      <c r="B6" s="30" t="s">
        <v>53</v>
      </c>
      <c r="C6" s="30"/>
    </row>
    <row r="8" spans="1:4" ht="16.5">
      <c r="A8" s="29" t="s">
        <v>51</v>
      </c>
      <c r="B8" s="29"/>
      <c r="C8" s="29"/>
    </row>
    <row r="9" spans="1:4" ht="15.75" thickBot="1">
      <c r="A9" s="1"/>
      <c r="B9" s="1"/>
      <c r="C9" s="5" t="s">
        <v>0</v>
      </c>
    </row>
    <row r="10" spans="1:4" ht="49.5">
      <c r="A10" s="3" t="s">
        <v>1</v>
      </c>
      <c r="B10" s="4" t="s">
        <v>2</v>
      </c>
      <c r="C10" s="9" t="s">
        <v>47</v>
      </c>
      <c r="D10" s="10" t="s">
        <v>52</v>
      </c>
    </row>
    <row r="11" spans="1:4" ht="16.5">
      <c r="A11" s="6" t="s">
        <v>3</v>
      </c>
      <c r="B11" s="7">
        <v>2</v>
      </c>
      <c r="C11" s="11">
        <v>3</v>
      </c>
      <c r="D11" s="11">
        <v>4</v>
      </c>
    </row>
    <row r="12" spans="1:4" ht="18.75">
      <c r="A12" s="12" t="s">
        <v>4</v>
      </c>
      <c r="B12" s="13" t="s">
        <v>5</v>
      </c>
      <c r="C12" s="14">
        <f>C13+C15+C17+C20</f>
        <v>330.8</v>
      </c>
      <c r="D12" s="14">
        <f>D13+D15+D17+D20</f>
        <v>330.8</v>
      </c>
    </row>
    <row r="13" spans="1:4" ht="37.5">
      <c r="A13" s="15" t="s">
        <v>6</v>
      </c>
      <c r="B13" s="16" t="s">
        <v>7</v>
      </c>
      <c r="C13" s="14">
        <v>18</v>
      </c>
      <c r="D13" s="14">
        <v>18</v>
      </c>
    </row>
    <row r="14" spans="1:4" ht="18.75">
      <c r="A14" s="17" t="s">
        <v>8</v>
      </c>
      <c r="B14" s="18" t="s">
        <v>9</v>
      </c>
      <c r="C14" s="19">
        <v>18</v>
      </c>
      <c r="D14" s="20">
        <v>18</v>
      </c>
    </row>
    <row r="15" spans="1:4" ht="37.5">
      <c r="A15" s="15" t="s">
        <v>10</v>
      </c>
      <c r="B15" s="16" t="s">
        <v>11</v>
      </c>
      <c r="C15" s="14">
        <f>C16</f>
        <v>22</v>
      </c>
      <c r="D15" s="14">
        <f>D16</f>
        <v>22</v>
      </c>
    </row>
    <row r="16" spans="1:4" ht="18.75">
      <c r="A16" s="21" t="s">
        <v>43</v>
      </c>
      <c r="B16" s="22" t="s">
        <v>12</v>
      </c>
      <c r="C16" s="20">
        <v>22</v>
      </c>
      <c r="D16" s="20">
        <v>22</v>
      </c>
    </row>
    <row r="17" spans="1:4" ht="37.5">
      <c r="A17" s="15" t="s">
        <v>40</v>
      </c>
      <c r="B17" s="16" t="s">
        <v>37</v>
      </c>
      <c r="C17" s="14">
        <f>C18+C19</f>
        <v>259</v>
      </c>
      <c r="D17" s="20">
        <f>D18+D19</f>
        <v>259</v>
      </c>
    </row>
    <row r="18" spans="1:4" ht="37.5">
      <c r="A18" s="15" t="s">
        <v>41</v>
      </c>
      <c r="B18" s="18" t="s">
        <v>38</v>
      </c>
      <c r="C18" s="20">
        <v>85</v>
      </c>
      <c r="D18" s="20">
        <v>85</v>
      </c>
    </row>
    <row r="19" spans="1:4" ht="37.5">
      <c r="A19" s="15" t="s">
        <v>42</v>
      </c>
      <c r="B19" s="18" t="s">
        <v>39</v>
      </c>
      <c r="C19" s="20">
        <v>174</v>
      </c>
      <c r="D19" s="20">
        <v>174</v>
      </c>
    </row>
    <row r="20" spans="1:4" ht="56.25">
      <c r="A20" s="15" t="s">
        <v>13</v>
      </c>
      <c r="B20" s="16" t="s">
        <v>14</v>
      </c>
      <c r="C20" s="14">
        <v>31.8</v>
      </c>
      <c r="D20" s="14">
        <v>31.8</v>
      </c>
    </row>
    <row r="21" spans="1:4" ht="37.5">
      <c r="A21" s="15" t="s">
        <v>15</v>
      </c>
      <c r="B21" s="13" t="s">
        <v>16</v>
      </c>
      <c r="C21" s="14">
        <f>C22</f>
        <v>2412.6</v>
      </c>
      <c r="D21" s="14">
        <f>D22</f>
        <v>2448</v>
      </c>
    </row>
    <row r="22" spans="1:4" ht="56.25">
      <c r="A22" s="15" t="s">
        <v>17</v>
      </c>
      <c r="B22" s="16" t="s">
        <v>18</v>
      </c>
      <c r="C22" s="20">
        <f>C23+C25+C27+C30</f>
        <v>2412.6</v>
      </c>
      <c r="D22" s="20">
        <f>D23+D25+D27+D30</f>
        <v>2448</v>
      </c>
    </row>
    <row r="23" spans="1:4" ht="37.5">
      <c r="A23" s="23" t="s">
        <v>19</v>
      </c>
      <c r="B23" s="24" t="s">
        <v>20</v>
      </c>
      <c r="C23" s="20">
        <f>C24</f>
        <v>629</v>
      </c>
      <c r="D23" s="20">
        <f>D24</f>
        <v>633.70000000000005</v>
      </c>
    </row>
    <row r="24" spans="1:4" ht="56.25">
      <c r="A24" s="25" t="s">
        <v>45</v>
      </c>
      <c r="B24" s="26" t="s">
        <v>46</v>
      </c>
      <c r="C24" s="20">
        <v>629</v>
      </c>
      <c r="D24" s="20">
        <v>633.70000000000005</v>
      </c>
    </row>
    <row r="25" spans="1:4" ht="37.5">
      <c r="A25" s="23" t="s">
        <v>21</v>
      </c>
      <c r="B25" s="24" t="s">
        <v>44</v>
      </c>
      <c r="C25" s="20">
        <f>C26</f>
        <v>461.8</v>
      </c>
      <c r="D25" s="20">
        <f>D26</f>
        <v>461.8</v>
      </c>
    </row>
    <row r="26" spans="1:4" ht="37.5">
      <c r="A26" s="17" t="s">
        <v>22</v>
      </c>
      <c r="B26" s="27" t="s">
        <v>23</v>
      </c>
      <c r="C26" s="20">
        <v>461.8</v>
      </c>
      <c r="D26" s="20">
        <v>461.8</v>
      </c>
    </row>
    <row r="27" spans="1:4" ht="37.5">
      <c r="A27" s="23" t="s">
        <v>24</v>
      </c>
      <c r="B27" s="24" t="s">
        <v>25</v>
      </c>
      <c r="C27" s="20">
        <f>C28+C29</f>
        <v>219</v>
      </c>
      <c r="D27" s="20">
        <f>D28+D29</f>
        <v>237.89999999999998</v>
      </c>
    </row>
    <row r="28" spans="1:4" ht="56.25">
      <c r="A28" s="17" t="s">
        <v>26</v>
      </c>
      <c r="B28" s="27" t="s">
        <v>27</v>
      </c>
      <c r="C28" s="20">
        <v>45</v>
      </c>
      <c r="D28" s="20">
        <v>47.7</v>
      </c>
    </row>
    <row r="29" spans="1:4" ht="93.75">
      <c r="A29" s="17" t="s">
        <v>28</v>
      </c>
      <c r="B29" s="26" t="s">
        <v>48</v>
      </c>
      <c r="C29" s="20">
        <v>174</v>
      </c>
      <c r="D29" s="20">
        <v>190.2</v>
      </c>
    </row>
    <row r="30" spans="1:4" ht="37.5">
      <c r="A30" s="23" t="s">
        <v>29</v>
      </c>
      <c r="B30" s="24" t="s">
        <v>30</v>
      </c>
      <c r="C30" s="20">
        <f>C31</f>
        <v>1102.8</v>
      </c>
      <c r="D30" s="20">
        <f>D31</f>
        <v>1114.5999999999999</v>
      </c>
    </row>
    <row r="31" spans="1:4" ht="131.25">
      <c r="A31" s="23" t="s">
        <v>31</v>
      </c>
      <c r="B31" s="26" t="s">
        <v>32</v>
      </c>
      <c r="C31" s="20">
        <v>1102.8</v>
      </c>
      <c r="D31" s="20">
        <v>1114.5999999999999</v>
      </c>
    </row>
    <row r="32" spans="1:4" ht="18.75">
      <c r="A32" s="28" t="s">
        <v>33</v>
      </c>
      <c r="B32" s="27"/>
      <c r="C32" s="20">
        <f>C12+C21</f>
        <v>2743.4</v>
      </c>
      <c r="D32" s="20">
        <f>D12+D21</f>
        <v>2778.8</v>
      </c>
    </row>
    <row r="33" spans="1:3" ht="15.75">
      <c r="A33" s="8"/>
      <c r="B33" s="8"/>
      <c r="C33" s="1"/>
    </row>
    <row r="34" spans="1:3" ht="15.75">
      <c r="A34" s="8"/>
      <c r="B34" s="8"/>
      <c r="C34" s="1"/>
    </row>
    <row r="35" spans="1:3" ht="15.75">
      <c r="A35" s="8"/>
      <c r="B35" s="8"/>
      <c r="C35" s="1"/>
    </row>
    <row r="36" spans="1:3" ht="15.75">
      <c r="A36" s="8"/>
      <c r="B36" s="8"/>
      <c r="C36" s="1"/>
    </row>
    <row r="37" spans="1:3" ht="15.75">
      <c r="A37" s="8"/>
      <c r="B37" s="8"/>
      <c r="C37" s="1"/>
    </row>
    <row r="38" spans="1:3" ht="15.75">
      <c r="A38" s="8"/>
      <c r="B38" s="8"/>
      <c r="C38" s="1"/>
    </row>
    <row r="39" spans="1:3" ht="15.75">
      <c r="A39" s="8"/>
      <c r="B39" s="8"/>
      <c r="C39" s="1"/>
    </row>
    <row r="40" spans="1:3" ht="15.75">
      <c r="A40" s="8"/>
      <c r="B40" s="8"/>
      <c r="C40" s="1"/>
    </row>
    <row r="41" spans="1:3" ht="15.75">
      <c r="A41" s="8"/>
      <c r="B41" s="8"/>
      <c r="C41" s="1"/>
    </row>
    <row r="42" spans="1:3" ht="15.75">
      <c r="A42" s="8"/>
      <c r="B42" s="8"/>
      <c r="C42" s="1"/>
    </row>
    <row r="43" spans="1:3" ht="15.75">
      <c r="A43" s="8"/>
      <c r="B43" s="8"/>
      <c r="C43" s="1"/>
    </row>
    <row r="44" spans="1:3" ht="15.75">
      <c r="A44" s="8"/>
      <c r="B44" s="8"/>
      <c r="C44" s="1"/>
    </row>
    <row r="45" spans="1:3" ht="15.75">
      <c r="A45" s="8"/>
      <c r="B45" s="8"/>
      <c r="C45" s="1"/>
    </row>
    <row r="46" spans="1:3" ht="15.75">
      <c r="A46" s="8"/>
      <c r="B46" s="8"/>
      <c r="C46" s="1"/>
    </row>
    <row r="47" spans="1:3" ht="15.75">
      <c r="A47" s="8"/>
      <c r="B47" s="8"/>
    </row>
    <row r="48" spans="1:3" ht="15.75">
      <c r="A48" s="8"/>
      <c r="B48" s="8"/>
    </row>
    <row r="49" spans="1:2" ht="15.75">
      <c r="A49" s="8"/>
      <c r="B49" s="8"/>
    </row>
    <row r="50" spans="1:2" ht="15.75">
      <c r="A50" s="8"/>
      <c r="B50" s="8"/>
    </row>
    <row r="51" spans="1:2" ht="15.75">
      <c r="A51" s="8"/>
      <c r="B51" s="8"/>
    </row>
    <row r="52" spans="1:2" ht="15.75">
      <c r="A52" s="8"/>
      <c r="B52" s="8"/>
    </row>
    <row r="53" spans="1:2" ht="15.75">
      <c r="A53" s="8"/>
      <c r="B53" s="8"/>
    </row>
    <row r="54" spans="1:2" ht="15.75">
      <c r="A54" s="8"/>
      <c r="B54" s="8"/>
    </row>
    <row r="55" spans="1:2" ht="15.75">
      <c r="A55" s="8"/>
      <c r="B55" s="8"/>
    </row>
    <row r="56" spans="1:2" ht="15.75">
      <c r="A56" s="8"/>
      <c r="B56" s="8"/>
    </row>
    <row r="57" spans="1:2" ht="15.75">
      <c r="A57" s="8"/>
      <c r="B57" s="8"/>
    </row>
    <row r="58" spans="1:2" ht="15.75">
      <c r="A58" s="8"/>
      <c r="B58" s="8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6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1</cp:lastModifiedBy>
  <cp:lastPrinted>2023-12-20T09:33:53Z</cp:lastPrinted>
  <dcterms:created xsi:type="dcterms:W3CDTF">2018-11-13T08:34:00Z</dcterms:created>
  <dcterms:modified xsi:type="dcterms:W3CDTF">2023-12-20T09:37:04Z</dcterms:modified>
</cp:coreProperties>
</file>